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5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IT NỘI BỘ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Yêu cầu hỗ trợ xử lý đúng hạn</t>
        </is>
      </c>
      <c r="C5" s="6" t="inlineStr">
        <is>
          <t>Phần trăm yêu cầu được xử lý xong trong thời hạn theo mức ưu tiên</t>
        </is>
      </c>
      <c r="D5" s="6" t="inlineStr">
        <is>
          <t>Sổ hoặc hệ thống nhận yêu cầu IT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</v>
      </c>
      <c r="H5" s="12" t="n">
        <v>0.9</v>
      </c>
    </row>
    <row r="6" ht="32" customHeight="1">
      <c r="A6" s="7" t="n">
        <v>2</v>
      </c>
      <c r="B6" s="6" t="inlineStr">
        <is>
          <t>Thời gian gián đoạn hệ thống chính</t>
        </is>
      </c>
      <c r="C6" s="6" t="inlineStr">
        <is>
          <t>Tổng số giờ mạng, email, phần mềm chính ngừng hoạt động trong giờ làm việc</t>
        </is>
      </c>
      <c r="D6" s="6" t="inlineStr">
        <is>
          <t>Nhật ký sự cố</t>
        </is>
      </c>
      <c r="E6" s="6" t="inlineStr">
        <is>
          <t>Tháng</t>
        </is>
      </c>
      <c r="F6" s="6" t="inlineStr">
        <is>
          <t>Thấp hơn là tốt</t>
        </is>
      </c>
      <c r="G6" s="12" t="n">
        <v>0.2</v>
      </c>
      <c r="H6" s="13" t="n">
        <v>2</v>
      </c>
    </row>
    <row r="7" ht="32" customHeight="1">
      <c r="A7" s="7" t="n">
        <v>3</v>
      </c>
      <c r="B7" s="6" t="inlineStr">
        <is>
          <t>Sao lưu chạy và khôi phục thử thành công</t>
        </is>
      </c>
      <c r="C7" s="6" t="inlineStr">
        <is>
          <t>Phần trăm lần sao lưu theo lịch chạy thành công; mỗi quý khôi phục thử ít nhất một lần</t>
        </is>
      </c>
      <c r="D7" s="6" t="inlineStr">
        <is>
          <t>Nhật ký sao lưu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0.15</v>
      </c>
      <c r="H7" s="12" t="n">
        <v>1</v>
      </c>
    </row>
    <row r="8" ht="32" customHeight="1">
      <c r="A8" s="7" t="n">
        <v>4</v>
      </c>
      <c r="B8" s="6" t="inlineStr">
        <is>
          <t>Tài khoản người nghỉ việc được khoá trong ngày</t>
        </is>
      </c>
      <c r="C8" s="6" t="inlineStr">
        <is>
          <t>Phần trăm người nghỉ việc bị khoá mọi tài khoản trong ngày làm việc cuối</t>
        </is>
      </c>
      <c r="D8" s="6" t="inlineStr">
        <is>
          <t>Danh sách nghỉ việc và nhật ký tài khoản</t>
        </is>
      </c>
      <c r="E8" s="6" t="inlineStr">
        <is>
          <t>Tháng</t>
        </is>
      </c>
      <c r="F8" s="6" t="inlineStr">
        <is>
          <t>Cao hơn là tốt</t>
        </is>
      </c>
      <c r="G8" s="12" t="n">
        <v>0.15</v>
      </c>
      <c r="H8" s="12" t="n">
        <v>1</v>
      </c>
    </row>
    <row r="9" ht="32" customHeight="1">
      <c r="A9" s="7" t="n">
        <v>5</v>
      </c>
      <c r="B9" s="6" t="inlineStr">
        <is>
          <t>Máy tính được cập nhật bảo mật</t>
        </is>
      </c>
      <c r="C9" s="6" t="inlineStr">
        <is>
          <t>Phần trăm máy đã cài bản cập nhật bảo mật trong vòng 14 ngày</t>
        </is>
      </c>
      <c r="D9" s="6" t="inlineStr">
        <is>
          <t>Công cụ quản lý máy hoặc kiểm tra thủ công</t>
        </is>
      </c>
      <c r="E9" s="6" t="inlineStr">
        <is>
          <t>Tháng</t>
        </is>
      </c>
      <c r="F9" s="6" t="inlineStr">
        <is>
          <t>Cao hơn là tốt</t>
        </is>
      </c>
      <c r="G9" s="12" t="n">
        <v>0.1</v>
      </c>
      <c r="H9" s="12" t="n">
        <v>0.95</v>
      </c>
    </row>
    <row r="10" ht="32" customHeight="1">
      <c r="A10" s="7" t="n">
        <v>6</v>
      </c>
      <c r="B10" s="6" t="inlineStr">
        <is>
          <t>Mức hài lòng của người dùng</t>
        </is>
      </c>
      <c r="C10" s="6" t="inlineStr">
        <is>
          <t>Điểm trung bình 1–5 sau khi đóng yêu cầu</t>
        </is>
      </c>
      <c r="D10" s="6" t="inlineStr">
        <is>
          <t>Khảo sát ngắn sau mỗi yêu cầu</t>
        </is>
      </c>
      <c r="E10" s="6" t="inlineStr">
        <is>
          <t>Tháng</t>
        </is>
      </c>
      <c r="F10" s="6" t="inlineStr">
        <is>
          <t>Cao hơn là tốt</t>
        </is>
      </c>
      <c r="G10" s="12" t="n">
        <v>0.1</v>
      </c>
      <c r="H10" s="13" t="n">
        <v>4.3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Yêu cầu hỗ trợ xử lý đúng hạn</t>
        </is>
      </c>
      <c r="C4" s="16" t="n"/>
      <c r="D4" s="11" t="inlineStr">
        <is>
          <t>Thời gian gián đoạn hệ thống chính</t>
        </is>
      </c>
      <c r="E4" s="16" t="n"/>
      <c r="F4" s="11" t="inlineStr">
        <is>
          <t>Sao lưu chạy và khôi phục thử thành công</t>
        </is>
      </c>
      <c r="G4" s="16" t="n"/>
      <c r="H4" s="11" t="inlineStr">
        <is>
          <t>Tài khoản người nghỉ việc được khoá trong ngày</t>
        </is>
      </c>
      <c r="I4" s="16" t="n"/>
      <c r="J4" s="11" t="inlineStr">
        <is>
          <t>Máy tính được cập nhật bảo mật</t>
        </is>
      </c>
      <c r="K4" s="16" t="n"/>
      <c r="L4" s="11" t="inlineStr">
        <is>
          <t>Mức hài lòng của người dùng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2" t="n">
        <v>0.9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3" t="n">
        <v>2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1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2" t="n">
        <v>1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0.95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3" t="n">
        <v>4.3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2" t="n">
        <v>1.008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3" t="n">
        <v>2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1.12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2" t="n">
        <v>1.12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1.064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3" t="n">
        <v>4.8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2" t="n">
        <v>0.72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3" t="n">
        <v>2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0.8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2" t="n">
        <v>0.8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0.76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3" t="n">
        <v>3.4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2" t="n">
        <v>0.927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3" t="n">
        <v>2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1.03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2" t="n">
        <v>1.03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0.978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3" t="n">
        <v>4.4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2" t="n">
        <v>0.855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3" t="n">
        <v>2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0.95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2" t="n">
        <v>0.95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0.902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3" t="n">
        <v>4.1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2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3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2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3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2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3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2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3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2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3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2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3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2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3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2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3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2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3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2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3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15">
        <f>'Thiết lập'!H5</f>
        <v/>
      </c>
      <c r="C7" s="15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1">
        <f>IF(D7="","",D7*'Thiết lập'!G5)</f>
        <v/>
      </c>
    </row>
    <row r="8">
      <c r="A8" s="7">
        <f>'Thiết lập'!B6</f>
        <v/>
      </c>
      <c r="B8" s="22">
        <f>'Thiết lập'!H6</f>
        <v/>
      </c>
      <c r="C8" s="22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1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1">
        <f>IF(D9="","",D9*'Thiết lập'!G7)</f>
        <v/>
      </c>
    </row>
    <row r="10">
      <c r="A10" s="7">
        <f>'Thiết lập'!B8</f>
        <v/>
      </c>
      <c r="B10" s="15">
        <f>'Thiết lập'!H8</f>
        <v/>
      </c>
      <c r="C10" s="15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1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1">
        <f>IF(D11="","",D11*'Thiết lập'!G9)</f>
        <v/>
      </c>
    </row>
    <row r="12">
      <c r="A12" s="7">
        <f>'Thiết lập'!B10</f>
        <v/>
      </c>
      <c r="B12" s="22">
        <f>'Thiết lập'!H10</f>
        <v/>
      </c>
      <c r="C12" s="22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1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2026-11-01T05:50:49Z</dcterms:modified>
</cp:coreProperties>
</file>