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5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NHÂN VIÊN KHO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Độ chính xác tồn kho</t>
        </is>
      </c>
      <c r="C5" s="6" t="inlineStr">
        <is>
          <t>Số mã hàng khớp giữa kiểm đếm thực tế và sổ sách chia số mã được kiểm</t>
        </is>
      </c>
      <c r="D5" s="6" t="inlineStr">
        <is>
          <t>Biên bản kiểm kê</t>
        </is>
      </c>
      <c r="E5" s="6" t="inlineStr">
        <is>
          <t>Tháng</t>
        </is>
      </c>
      <c r="F5" s="6" t="inlineStr">
        <is>
          <t>Cao hơn là tốt</t>
        </is>
      </c>
      <c r="G5" s="12" t="n">
        <v>0.3</v>
      </c>
      <c r="H5" s="12" t="n">
        <v>0.98</v>
      </c>
    </row>
    <row r="6" ht="32" customHeight="1">
      <c r="A6" s="7" t="n">
        <v>2</v>
      </c>
      <c r="B6" s="6" t="inlineStr">
        <is>
          <t>Đơn xuất đúng hạn</t>
        </is>
      </c>
      <c r="C6" s="6" t="inlineStr">
        <is>
          <t>Phần trăm đơn xuất kho trong thời hạn đã hẹn với bộ phận bán hàng</t>
        </is>
      </c>
      <c r="D6" s="6" t="inlineStr">
        <is>
          <t>Phiếu xuất kho</t>
        </is>
      </c>
      <c r="E6" s="6" t="inlineStr">
        <is>
          <t>Tháng</t>
        </is>
      </c>
      <c r="F6" s="6" t="inlineStr">
        <is>
          <t>Cao hơn là tốt</t>
        </is>
      </c>
      <c r="G6" s="12" t="n">
        <v>0.2</v>
      </c>
      <c r="H6" s="12" t="n">
        <v>0.95</v>
      </c>
    </row>
    <row r="7" ht="32" customHeight="1">
      <c r="A7" s="7" t="n">
        <v>3</v>
      </c>
      <c r="B7" s="6" t="inlineStr">
        <is>
          <t>Đơn soạn sai</t>
        </is>
      </c>
      <c r="C7" s="6" t="inlineStr">
        <is>
          <t>Số đơn sai mã, sai số lượng bị phát hiện sau khi xuất, chia tổng đơn</t>
        </is>
      </c>
      <c r="D7" s="6" t="inlineStr">
        <is>
          <t>Phản hồi bán hàng và khách hàng</t>
        </is>
      </c>
      <c r="E7" s="6" t="inlineStr">
        <is>
          <t>Tháng</t>
        </is>
      </c>
      <c r="F7" s="6" t="inlineStr">
        <is>
          <t>Thấp hơn là tốt</t>
        </is>
      </c>
      <c r="G7" s="12" t="n">
        <v>0.2</v>
      </c>
      <c r="H7" s="12" t="n">
        <v>0.005</v>
      </c>
    </row>
    <row r="8" ht="32" customHeight="1">
      <c r="A8" s="7" t="n">
        <v>4</v>
      </c>
      <c r="B8" s="6" t="inlineStr">
        <is>
          <t>Thời gian nhập hàng lên hệ thống</t>
        </is>
      </c>
      <c r="C8" s="6" t="inlineStr">
        <is>
          <t>Số giờ trung bình từ khi hàng về đến khi nhập kho trên hệ thống</t>
        </is>
      </c>
      <c r="D8" s="6" t="inlineStr">
        <is>
          <t>Phiếu nhập kho</t>
        </is>
      </c>
      <c r="E8" s="6" t="inlineStr">
        <is>
          <t>Tháng</t>
        </is>
      </c>
      <c r="F8" s="6" t="inlineStr">
        <is>
          <t>Thấp hơn là tốt</t>
        </is>
      </c>
      <c r="G8" s="12" t="n">
        <v>0.1</v>
      </c>
      <c r="H8" s="13" t="n">
        <v>4</v>
      </c>
    </row>
    <row r="9" ht="32" customHeight="1">
      <c r="A9" s="7" t="n">
        <v>5</v>
      </c>
      <c r="B9" s="6" t="inlineStr">
        <is>
          <t>Hàng hỏng và hết hạn</t>
        </is>
      </c>
      <c r="C9" s="6" t="inlineStr">
        <is>
          <t>Giá trị hàng hỏng, hết hạn trong tháng chia giá trị tồn kho bình quân</t>
        </is>
      </c>
      <c r="D9" s="6" t="inlineStr">
        <is>
          <t>Biên bản huỷ hàng</t>
        </is>
      </c>
      <c r="E9" s="6" t="inlineStr">
        <is>
          <t>Tháng</t>
        </is>
      </c>
      <c r="F9" s="6" t="inlineStr">
        <is>
          <t>Thấp hơn là tốt</t>
        </is>
      </c>
      <c r="G9" s="12" t="n">
        <v>0.1</v>
      </c>
      <c r="H9" s="12" t="n">
        <v>0.005</v>
      </c>
    </row>
    <row r="10" ht="32" customHeight="1">
      <c r="A10" s="7" t="n">
        <v>6</v>
      </c>
      <c r="B10" s="6" t="inlineStr">
        <is>
          <t>An toàn và 5S khu kho</t>
        </is>
      </c>
      <c r="C10" s="6" t="inlineStr">
        <is>
          <t>Điểm kiểm tra định kỳ theo checklist an toàn và sắp xếp kho</t>
        </is>
      </c>
      <c r="D10" s="6" t="inlineStr">
        <is>
          <t>Checklist kiểm tra</t>
        </is>
      </c>
      <c r="E10" s="6" t="inlineStr">
        <is>
          <t>Tháng</t>
        </is>
      </c>
      <c r="F10" s="6" t="inlineStr">
        <is>
          <t>Cao hơn là tốt</t>
        </is>
      </c>
      <c r="G10" s="12" t="n">
        <v>0.1</v>
      </c>
      <c r="H10" s="12" t="n">
        <v>0.9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Độ chính xác tồn kho</t>
        </is>
      </c>
      <c r="C4" s="16" t="n"/>
      <c r="D4" s="11" t="inlineStr">
        <is>
          <t>Đơn xuất đúng hạn</t>
        </is>
      </c>
      <c r="E4" s="16" t="n"/>
      <c r="F4" s="11" t="inlineStr">
        <is>
          <t>Đơn soạn sai</t>
        </is>
      </c>
      <c r="G4" s="16" t="n"/>
      <c r="H4" s="11" t="inlineStr">
        <is>
          <t>Thời gian nhập hàng lên hệ thống</t>
        </is>
      </c>
      <c r="I4" s="16" t="n"/>
      <c r="J4" s="11" t="inlineStr">
        <is>
          <t>Hàng hỏng và hết hạn</t>
        </is>
      </c>
      <c r="K4" s="16" t="n"/>
      <c r="L4" s="11" t="inlineStr">
        <is>
          <t>An toàn và 5S khu kho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2" t="n">
        <v>0.98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2" t="n">
        <v>0.95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2" t="n">
        <v>0.005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3" t="n">
        <v>4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2" t="n">
        <v>0.005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2" t="n">
        <v>0.9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2" t="n">
        <v>1.098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2" t="n">
        <v>1.064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2" t="n">
        <v>0.004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3" t="n">
        <v>4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2" t="n">
        <v>0.004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2" t="n">
        <v>1.008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2" t="n">
        <v>0.784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2" t="n">
        <v>0.76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2" t="n">
        <v>0.006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3" t="n">
        <v>5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2" t="n">
        <v>0.006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2" t="n">
        <v>0.72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2" t="n">
        <v>1.009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2" t="n">
        <v>0.978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2" t="n">
        <v>0.005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3" t="n">
        <v>4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2" t="n">
        <v>0.005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2" t="n">
        <v>0.927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2" t="n">
        <v>0.931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2" t="n">
        <v>0.902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0.005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3" t="n">
        <v>4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2" t="n">
        <v>0.005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2" t="n">
        <v>0.855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2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2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3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2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2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2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2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3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2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2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2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2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3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2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2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2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2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3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2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2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2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2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3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2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2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15">
        <f>'Thiết lập'!H5</f>
        <v/>
      </c>
      <c r="C7" s="15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1">
        <f>IF(D7="","",D7*'Thiết lập'!G5)</f>
        <v/>
      </c>
    </row>
    <row r="8">
      <c r="A8" s="7">
        <f>'Thiết lập'!B6</f>
        <v/>
      </c>
      <c r="B8" s="15">
        <f>'Thiết lập'!H6</f>
        <v/>
      </c>
      <c r="C8" s="15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1">
        <f>IF(D8="","",D8*'Thiết lập'!G6)</f>
        <v/>
      </c>
    </row>
    <row r="9">
      <c r="A9" s="7">
        <f>'Thiết lập'!B7</f>
        <v/>
      </c>
      <c r="B9" s="15">
        <f>'Thiết lập'!H7</f>
        <v/>
      </c>
      <c r="C9" s="15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1">
        <f>IF(D9="","",D9*'Thiết lập'!G7)</f>
        <v/>
      </c>
    </row>
    <row r="10">
      <c r="A10" s="7">
        <f>'Thiết lập'!B8</f>
        <v/>
      </c>
      <c r="B10" s="22">
        <f>'Thiết lập'!H8</f>
        <v/>
      </c>
      <c r="C10" s="22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1">
        <f>IF(D10="","",D10*'Thiết lập'!G8)</f>
        <v/>
      </c>
    </row>
    <row r="11">
      <c r="A11" s="7">
        <f>'Thiết lập'!B9</f>
        <v/>
      </c>
      <c r="B11" s="15">
        <f>'Thiết lập'!H9</f>
        <v/>
      </c>
      <c r="C11" s="15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1">
        <f>IF(D11="","",D11*'Thiết lập'!G9)</f>
        <v/>
      </c>
    </row>
    <row r="12">
      <c r="A12" s="7">
        <f>'Thiết lập'!B10</f>
        <v/>
      </c>
      <c r="B12" s="15">
        <f>'Thiết lập'!H10</f>
        <v/>
      </c>
      <c r="C12" s="15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1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2026-11-01T05:50:49Z</dcterms:created>
  <dcterms:modified xmlns:dcterms="http://purl.org/dc/terms/" xmlns:xsi="http://www.w3.org/2001/XMLSchema-instance" xsi:type="dcterms:W3CDTF">2026-11-01T05:50:50Z</dcterms:modified>
</cp:coreProperties>
</file>